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EAEPED_SPC!$B$2:$H$38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<sst xmlns="http://schemas.openxmlformats.org/spreadsheetml/2006/main" count="43" uniqueCount="33">
  <si>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</si>
  <si>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</si>
  <si>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</si>
  <si>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</si>
  <si>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</si>
  <si>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</si>
  <si>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</si>
  <si>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</si>
  <si>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</si>
  <si>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</si>
  <si>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</si>
  <si>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</si>
  <si>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</si>
  <si>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</si>
  <si>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</si>
  <si>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</si>
  <si>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</si>
  <si>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</si>
  <si>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</si>
  <si>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</si>
  <si>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</si>
  <si>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</si>
  <si>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</si>
  <si>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</si>
  <si>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</si>
  <si>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DESARROLLO INTEGRAL DE LA FAMILIA DEL ESTADO DE CHIHUAHUA (a)</t>
  </si>
  <si>
    <t>Del 01 de Enero al 31 de Diciembre de 2021 (b)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</si>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</sst>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2" sqref="B2:H38"/>
    </sheetView>
  </sheetViews>
  <sheetFormatPr baseColWidth="10" defaultRowHeight="15" x14ac:dyDescent="0.25"/>
  <cols>
    <col min="1" max="1" width="3.7109375" customWidth="1"/>
    <col min="2" max="2" width="46" customWidth="1"/>
    <col min="3" max="3" width="18.140625" customWidth="1"/>
    <col min="4" max="4" width="17" customWidth="1"/>
    <col min="5" max="5" width="17.85546875" customWidth="1"/>
    <col min="6" max="7" width="15.7109375" customWidth="1"/>
    <col min="8" max="8" width="17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174035896.62</v>
      </c>
      <c r="D9" s="4">
        <f t="shared" ref="D9:H9" si="0">SUM(D10:D12,D15,D16,D19)</f>
        <v>2718109.48</v>
      </c>
      <c r="E9" s="14">
        <f t="shared" si="0"/>
        <v>176754006.09999999</v>
      </c>
      <c r="F9" s="4">
        <f t="shared" si="0"/>
        <v>152470546.34999999</v>
      </c>
      <c r="G9" s="4">
        <f t="shared" si="0"/>
        <v>152470546.34999999</v>
      </c>
      <c r="H9" s="14">
        <f t="shared" si="0"/>
        <v>24283459.75</v>
      </c>
    </row>
    <row r="10" spans="2:9" ht="24" x14ac:dyDescent="0.25">
      <c r="B10" s="7" t="s">
        <v>13</v>
      </c>
      <c r="C10" s="13">
        <v>174035896.62</v>
      </c>
      <c r="D10" s="13">
        <v>2718109.48</v>
      </c>
      <c r="E10" s="15">
        <f>C10+D10</f>
        <v>176754006.09999999</v>
      </c>
      <c r="F10" s="13">
        <v>152470546.34999999</v>
      </c>
      <c r="G10" s="13">
        <v>152470546.34999999</v>
      </c>
      <c r="H10" s="15">
        <f>E10-F10</f>
        <v>24283459.75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174035896.62</v>
      </c>
      <c r="D32" s="10">
        <f t="shared" ref="D32:H32" si="10">SUM(D9,D21)</f>
        <v>2718109.48</v>
      </c>
      <c r="E32" s="17">
        <f t="shared" si="10"/>
        <v>176754006.09999999</v>
      </c>
      <c r="F32" s="10">
        <f t="shared" si="10"/>
        <v>152470546.34999999</v>
      </c>
      <c r="G32" s="10">
        <f t="shared" si="10"/>
        <v>152470546.34999999</v>
      </c>
      <c r="H32" s="17">
        <f t="shared" si="10"/>
        <v>24283459.75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40" t="s">
        <v>27</v>
      </c>
      <c r="C36" s="40"/>
      <c r="D36" s="40"/>
      <c r="E36" s="40" t="s">
        <v>28</v>
      </c>
    </row>
    <row r="37" spans="2:8" s="19" customFormat="1" x14ac:dyDescent="0.25">
      <c r="B37" s="41" t="s">
        <v>29</v>
      </c>
      <c r="C37" s="42"/>
      <c r="D37" s="42"/>
      <c r="E37" s="43" t="s">
        <v>30</v>
      </c>
    </row>
    <row r="38" spans="2:8" s="19" customFormat="1" x14ac:dyDescent="0.25">
      <c r="B38" s="41" t="s">
        <v>31</v>
      </c>
      <c r="C38" s="42"/>
      <c r="D38" s="42"/>
      <c r="E38" s="43" t="s">
        <v>32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2022-02-04T22:20:52Z</cp:lastPrinted>
  <dcterms:created xsi:type="dcterms:W3CDTF">2020-01-08T22:30:53Z</dcterms:created>
  <dcterms:modified xsi:type="dcterms:W3CDTF">2022-02-04T22:20:54Z</dcterms:modified>
</cp:coreProperties>
</file>